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17113\Desktop\"/>
    </mc:Choice>
  </mc:AlternateContent>
  <xr:revisionPtr revIDLastSave="0" documentId="13_ncr:1_{E6733927-05C6-48D1-86B4-23CBD07EE5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<sst xmlns="http://schemas.openxmlformats.org/spreadsheetml/2006/main" count="50" uniqueCount="45">
  <si>
    <r>
      <rPr>
        <sz val="15"/>
        <rFont val="微软雅黑"/>
        <charset val="134"/>
      </rPr>
      <t>附件</t>
    </r>
    <r>
      <rPr>
        <sz val="16"/>
        <rFont val="微软雅黑"/>
        <charset val="134"/>
      </rPr>
      <t>1</t>
    </r>
  </si>
  <si>
    <r>
      <rPr>
        <sz val="18"/>
        <rFont val="微软雅黑"/>
        <charset val="134"/>
      </rPr>
      <t>济南综保产业发展投资有限公司2021</t>
    </r>
    <r>
      <rPr>
        <sz val="19"/>
        <rFont val="微软雅黑"/>
        <charset val="134"/>
      </rPr>
      <t>年招聘计划</t>
    </r>
  </si>
  <si>
    <t>序</t>
  </si>
  <si>
    <t>招聘部门</t>
  </si>
  <si>
    <t>招聘岗位</t>
  </si>
  <si>
    <t>招聘计划</t>
  </si>
  <si>
    <t>岗位主要职责</t>
  </si>
  <si>
    <t>专业</t>
  </si>
  <si>
    <t>年龄</t>
  </si>
  <si>
    <t>其他资质需求</t>
  </si>
  <si>
    <t>综合管理部</t>
  </si>
  <si>
    <t>风险管理</t>
  </si>
  <si>
    <t>拟定公司风险管理制度，具体实施公司风险防控体系建设，具体实施运营项目风险管理等工作；参与上级公司相关工作。</t>
  </si>
  <si>
    <t>经济学、金融学、法律类及相关专业</t>
  </si>
  <si>
    <t>35周岁以下</t>
  </si>
  <si>
    <t>业务发展部</t>
  </si>
  <si>
    <t>市场开发</t>
  </si>
  <si>
    <t>开展市场调研，收集市场数据信息，编制市场分析报告；跟踪自营业务、对外合作等项目动态，负责项目前期筹备工作；负责开展目标市场拓展工作，开发有效客户资源；对接政府相关部门、平台公司、合作伙伴、战略客户等各类客户的资源和关系维护；完成公司安排的各类统计报表、上报资料、会议材料的资料整理、填报、编制、提交等其他事项。</t>
  </si>
  <si>
    <t>国际贸易、
企业管理类及相关专业</t>
  </si>
  <si>
    <t>资金运营部</t>
  </si>
  <si>
    <t>会计</t>
  </si>
  <si>
    <t>资金支付复核及资金管理档案的收集入档；负责公司会计核算工作；负责公司财务管理工作；配合审计及内部控制工作；负责定期分析公司财务状况、经营成果、现金流量的变动情况，撰写财务分析报告。</t>
  </si>
  <si>
    <t>财务会计类及相关专业</t>
  </si>
  <si>
    <t>40周岁以下</t>
  </si>
  <si>
    <t>国际结算</t>
  </si>
  <si>
    <t>负责进出口登记统计；负责对内业务配合；负责对外相关结算、检查；负责相关款项往来跟进。</t>
  </si>
  <si>
    <t>国际贸易、财务会计、经济类相关专业</t>
  </si>
  <si>
    <t>资产运营公司</t>
  </si>
  <si>
    <t>资产管理</t>
  </si>
  <si>
    <t>负责修订、完善公司的资产管理规章制度，并组织实施；负责对公司固定资产定期进行清查、盘点、汇总造册，对出现的盈亏、毁损要查明原因，并提出处理意见；负责固定资产核算工作；按期填报资产报表；负责公司资产管理的基础数据统计工作；负责房屋租赁合同和物业服务管理协议签署，登录各类资产电子台账，完善维护园区企业管理系统；负责园区各类档案管理等工作；</t>
  </si>
  <si>
    <t>统计、财务、经济类及相关专业</t>
  </si>
  <si>
    <t>电商仓储运营</t>
  </si>
  <si>
    <t>负责仓库规划管理，确保收发、分拣、退货、产品异常、品质控制等仓储工作正常进行；制定仓库日常管理制度、操作流程、KPI考核指标；主导仓库布局，使用规划，设施运行保障及安全控制等工作的开展；负责对仓库运营效率、成本、人员管理、流程改善等方面进行统计、分析、改进。监督检查仓库收发货、作业流程等管理制度以及仓库管理的各项流程和标准执行情况；仓储安全运营，保证全国仓储业务收货，上架，存储，拣货，打包，复核，发货流程监控和数据异常监控；负责对仓库人员进行管理和培训，分配工作并充分调动仓库工作人员完成日常工作，做到高效、准确、有序。</t>
  </si>
  <si>
    <t>仓储物流管理及相关专业</t>
  </si>
  <si>
    <t>园区运营</t>
  </si>
  <si>
    <t>园区日常管理工作;负责园区内建筑及配套设施设备的保养维修;负责管理监督物业、安保、保洁和绿化等服务单位，统一协调园区内各项工作;做好园区安全管理，预防安全事故发生。负责极端天气及紧急事件的处理。制定相应应急预案并监督措施执行;负责对租赁合同等相关文件的审核、修改;负责园区内租赁费、物业费、水电费等费用收取及区内各项费用的收缴与支出;负责各种大型活动、参访接待等场地布置及安排。</t>
  </si>
  <si>
    <t>不限</t>
  </si>
  <si>
    <t>总计</t>
  </si>
  <si>
    <t>有独立完成运营管理目标任务及计划的能力；在政府、国有企业或大型园区有丰富的管理经验；具有相关公文写作经验；有较强的责任心和执行力，良好的自主学习能力以及敬业精神和职业道德；优秀的沟通及理解力，组织协调能力突出，并能够在较大的工作压力下完成交办任务。有10年及以上相关工作经验的可适当放宽。</t>
    <phoneticPr fontId="9" type="noConversion"/>
  </si>
  <si>
    <t>具备5年以上工作经验；具有良好的经济、金融、法律相关专业知识，熟悉国家经济、金融、产业和法律政策以及相关业务规章制度，熟悉现代金融风险管理知识；原则性强，能承受工作压力，综合判断力强；熟练运用Excel/ppt/word等办公软件；有10年及以上相关工作经验的可适当放宽。</t>
    <phoneticPr fontId="9" type="noConversion"/>
  </si>
  <si>
    <t>具备5年以上工作经验；具备良好的沟通能力，市场分析能力和数据分析能力；具有高度的工作热情和责任感，抗压能力强，具有较强开拓能力；熟练运用Excel/ppt/word等办公软件；取得CET-4/6、BEC等证书，有相关工作经验的优先。</t>
    <phoneticPr fontId="9" type="noConversion"/>
  </si>
  <si>
    <t>具备5年以上工作经验；掌握较全面的财务专业理论知识和现代企业管理知识；熟练使用财务软件，熟练运用Excel/ppt/word等办公软件；爱岗敬业，有高度的责任心和团队协作精神，良好的人际沟通与组织协调能力；取的中级会计师资格 ，注册会计师优先。</t>
    <phoneticPr fontId="9" type="noConversion"/>
  </si>
  <si>
    <t>具备5年以上工作经验；熟悉国际贸易进出口相关单证及信用证业务操作流程；具备良好的团队合作意识和执行能力；取的CET-4/6、BEC等证书，有相关工作经验者优先。</t>
    <phoneticPr fontId="9" type="noConversion"/>
  </si>
  <si>
    <t>具备5年以上工作经验，且具有3年及以上国有资产管理运营、财务管理等相关工作经验；熟练运用Excel/ppt/word等办公软件；细心、责任心强，抗压性强，较强的沟通能力，善于合作、具有服务和成本控制意识、跨部门推动事情解决的能力；在国有企业、大型园区有丰富的资产运营管理、财务管理经验者优先。</t>
    <phoneticPr fontId="9" type="noConversion"/>
  </si>
  <si>
    <t>具备5年以上工作经验；熟悉物流仓储作业流程，熟悉仓储布线、质量管控、成本管控等精细化管理方法，较强的逻辑思维能力、仓储数据分析能力，成本管控能力，业务构架意识等；较强的解决问题和沟通的能力，熟练使用基本的办公管理软件；具备较强的责任心和团队精神，具有较强的工作热情和责任感，能承受一定工作压力，能经常出差；有大型仓储行业工作经验者，大型电商（唯品会，京东，苏宁，安得等）仓储管理岗位3年及以上仓储管理相关工作经验者优先；有10年及以上相关工作经验的可适当放宽。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</si>
</sst>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134"/>
    </font>
    <font>
      <sz val="10"/>
      <name val="微软雅黑"/>
      <charset val="134"/>
    </font>
    <font>
      <sz val="15"/>
      <name val="微软雅黑"/>
      <charset val="134"/>
    </font>
    <font>
      <sz val="19"/>
      <name val="微软雅黑"/>
      <charset val="134"/>
    </font>
    <font>
      <sz val="11"/>
      <name val="微软雅黑"/>
      <charset val="134"/>
    </font>
    <font>
      <sz val="9"/>
      <name val="微软雅黑"/>
      <charset val="134"/>
    </font>
    <font>
      <strike/>
      <sz val="12"/>
      <name val="微软雅黑"/>
      <charset val="134"/>
    </font>
    <font>
      <sz val="16"/>
      <name val="微软雅黑"/>
      <charset val="134"/>
    </font>
    <font>
      <sz val="18"/>
      <name val="微软雅黑"/>
      <charset val="134"/>
    </font>
    <font>
      <sz val="9"/>
      <name val="Arial"/>
      <family val="2"/>
    </font>
    <font>
      <sz val="9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topLeftCell="A10" workbookViewId="0">
      <selection activeCell="H25" sqref="H25"/>
    </sheetView>
  </sheetViews>
  <sheetFormatPr defaultColWidth="8.7109375" defaultRowHeight="16.5" x14ac:dyDescent="0.2"/>
  <cols>
    <col min="1" max="1" width="4.5703125" style="1" customWidth="1"/>
    <col min="2" max="2" width="15" style="1"/>
    <col min="3" max="3" width="11.85546875" style="1"/>
    <col min="4" max="4" width="9.85546875" style="1" customWidth="1"/>
    <col min="5" max="5" width="49" style="1" customWidth="1"/>
    <col min="6" max="6" width="16.7109375" style="1" customWidth="1"/>
    <col min="7" max="7" width="12.85546875" style="1" customWidth="1"/>
    <col min="8" max="8" width="41.7109375" style="2" customWidth="1"/>
    <col min="9" max="16384" width="8.7109375" style="1"/>
  </cols>
  <sheetData>
    <row r="1" spans="1:8" ht="22.5" x14ac:dyDescent="0.2">
      <c r="A1" s="12" t="s">
        <v>0</v>
      </c>
      <c r="B1" s="12"/>
    </row>
    <row r="2" spans="1:8" ht="25.5" x14ac:dyDescent="0.2">
      <c r="A2" s="13" t="s">
        <v>1</v>
      </c>
      <c r="B2" s="13"/>
      <c r="C2" s="13"/>
      <c r="D2" s="13"/>
      <c r="E2" s="13"/>
      <c r="F2" s="13"/>
      <c r="G2" s="13"/>
      <c r="H2" s="13"/>
    </row>
    <row r="3" spans="1:8" ht="14.1" customHeight="1" x14ac:dyDescent="0.2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/>
      <c r="G3" s="14"/>
      <c r="H3" s="14"/>
    </row>
    <row r="4" spans="1:8" x14ac:dyDescent="0.2">
      <c r="A4" s="14"/>
      <c r="B4" s="14"/>
      <c r="C4" s="14"/>
      <c r="D4" s="14"/>
      <c r="E4" s="14"/>
      <c r="F4" s="3" t="s">
        <v>7</v>
      </c>
      <c r="G4" s="3" t="s">
        <v>8</v>
      </c>
      <c r="H4" s="3" t="s">
        <v>9</v>
      </c>
    </row>
    <row r="5" spans="1:8" ht="125.1" customHeight="1" x14ac:dyDescent="0.2">
      <c r="A5" s="4">
        <v>1</v>
      </c>
      <c r="B5" s="5" t="s">
        <v>10</v>
      </c>
      <c r="C5" s="6" t="s">
        <v>11</v>
      </c>
      <c r="D5" s="7">
        <v>1</v>
      </c>
      <c r="E5" s="8" t="s">
        <v>12</v>
      </c>
      <c r="F5" s="5" t="s">
        <v>13</v>
      </c>
      <c r="G5" s="5" t="s">
        <v>14</v>
      </c>
      <c r="H5" s="11" t="s">
        <v>39</v>
      </c>
    </row>
    <row r="6" spans="1:8" ht="93" customHeight="1" x14ac:dyDescent="0.2">
      <c r="A6" s="4">
        <v>2</v>
      </c>
      <c r="B6" s="5" t="s">
        <v>15</v>
      </c>
      <c r="C6" s="7" t="s">
        <v>16</v>
      </c>
      <c r="D6" s="7">
        <v>1</v>
      </c>
      <c r="E6" s="8" t="s">
        <v>17</v>
      </c>
      <c r="F6" s="5" t="s">
        <v>18</v>
      </c>
      <c r="G6" s="5" t="s">
        <v>14</v>
      </c>
      <c r="H6" s="11" t="s">
        <v>40</v>
      </c>
    </row>
    <row r="7" spans="1:8" ht="108" customHeight="1" x14ac:dyDescent="0.2">
      <c r="A7" s="4">
        <v>3</v>
      </c>
      <c r="B7" s="16" t="s">
        <v>19</v>
      </c>
      <c r="C7" s="7" t="s">
        <v>20</v>
      </c>
      <c r="D7" s="7">
        <v>1</v>
      </c>
      <c r="E7" s="8" t="s">
        <v>21</v>
      </c>
      <c r="F7" s="5" t="s">
        <v>22</v>
      </c>
      <c r="G7" s="5" t="s">
        <v>23</v>
      </c>
      <c r="H7" s="11" t="s">
        <v>41</v>
      </c>
    </row>
    <row r="8" spans="1:8" ht="87" customHeight="1" x14ac:dyDescent="0.2">
      <c r="A8" s="4">
        <v>4</v>
      </c>
      <c r="B8" s="16"/>
      <c r="C8" s="7" t="s">
        <v>24</v>
      </c>
      <c r="D8" s="7">
        <v>1</v>
      </c>
      <c r="E8" s="8" t="s">
        <v>25</v>
      </c>
      <c r="F8" s="5" t="s">
        <v>26</v>
      </c>
      <c r="G8" s="5" t="s">
        <v>14</v>
      </c>
      <c r="H8" s="11" t="s">
        <v>42</v>
      </c>
    </row>
    <row r="9" spans="1:8" ht="120" customHeight="1" x14ac:dyDescent="0.2">
      <c r="A9" s="4">
        <v>5</v>
      </c>
      <c r="B9" s="16" t="s">
        <v>27</v>
      </c>
      <c r="C9" s="7" t="s">
        <v>28</v>
      </c>
      <c r="D9" s="7">
        <v>1</v>
      </c>
      <c r="E9" s="8" t="s">
        <v>29</v>
      </c>
      <c r="F9" s="5" t="s">
        <v>30</v>
      </c>
      <c r="G9" s="5" t="s">
        <v>14</v>
      </c>
      <c r="H9" s="11" t="s">
        <v>43</v>
      </c>
    </row>
    <row r="10" spans="1:8" ht="167.1" customHeight="1" x14ac:dyDescent="0.2">
      <c r="A10" s="4">
        <v>6</v>
      </c>
      <c r="B10" s="16"/>
      <c r="C10" s="7" t="s">
        <v>31</v>
      </c>
      <c r="D10" s="7">
        <v>1</v>
      </c>
      <c r="E10" s="8" t="s">
        <v>32</v>
      </c>
      <c r="F10" s="5" t="s">
        <v>33</v>
      </c>
      <c r="G10" s="5" t="s">
        <v>14</v>
      </c>
      <c r="H10" s="11" t="s">
        <v>44</v>
      </c>
    </row>
    <row r="11" spans="1:8" ht="110.1" customHeight="1" x14ac:dyDescent="0.2">
      <c r="A11" s="4">
        <v>7</v>
      </c>
      <c r="B11" s="16"/>
      <c r="C11" s="7" t="s">
        <v>34</v>
      </c>
      <c r="D11" s="7">
        <v>4</v>
      </c>
      <c r="E11" s="8" t="s">
        <v>35</v>
      </c>
      <c r="F11" s="5" t="s">
        <v>36</v>
      </c>
      <c r="G11" s="5" t="s">
        <v>14</v>
      </c>
      <c r="H11" s="11" t="s">
        <v>38</v>
      </c>
    </row>
    <row r="12" spans="1:8" x14ac:dyDescent="0.2">
      <c r="A12" s="15" t="s">
        <v>37</v>
      </c>
      <c r="B12" s="15"/>
      <c r="C12" s="15"/>
      <c r="D12" s="7">
        <f>SUM(D5:D11)</f>
        <v>10</v>
      </c>
      <c r="E12" s="7"/>
      <c r="F12" s="7"/>
      <c r="G12" s="7"/>
      <c r="H12" s="9"/>
    </row>
    <row r="13" spans="1:8" ht="17.25" x14ac:dyDescent="0.2">
      <c r="A13" s="10"/>
    </row>
  </sheetData>
  <mergeCells count="11">
    <mergeCell ref="A1:B1"/>
    <mergeCell ref="A2:H2"/>
    <mergeCell ref="F3:H3"/>
    <mergeCell ref="A12:C12"/>
    <mergeCell ref="A3:A4"/>
    <mergeCell ref="B3:B4"/>
    <mergeCell ref="B7:B8"/>
    <mergeCell ref="B9:B11"/>
    <mergeCell ref="C3:C4"/>
    <mergeCell ref="D3:D4"/>
    <mergeCell ref="E3:E4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17113</cp:lastModifiedBy>
  <cp:lastPrinted>2021-08-24T03:29:00Z</cp:lastPrinted>
  <dcterms:created xsi:type="dcterms:W3CDTF">2021-09-13T06:42:53Z</dcterms:created>
  <dcterms:modified xsi:type="dcterms:W3CDTF">2021-09-14T02:41:23Z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75209E109AC94ADCADFA7A70A0817CF6</vt:lpwstr>
  </property>
  <property fmtid="{D5CDD505-2E9C-101B-9397-08002B2CF9AE}" pid="3" name="KSOProductBuildVer">
    <vt:lpwstr>2052-11.1.0.10700</vt:lpwstr>
  </property>
</Properties>
</file>